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<sst xmlns="http://schemas.openxmlformats.org/spreadsheetml/2006/main" count="28" uniqueCount="28">
  <si>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MODELO</t>
  </si>
  <si>
    <t>INSTITUCION</t>
  </si>
  <si>
    <t xml:space="preserve">COLEGIO </t>
  </si>
  <si>
    <t>DATOS DE ALUMNO</t>
  </si>
  <si>
    <t>FECHA Y CONEXIÓN</t>
  </si>
  <si>
    <t>FECHA Y DESCONEXION</t>
  </si>
  <si>
    <t>DATOS SOLAR QUEST</t>
  </si>
  <si>
    <t>IGNACIO HERNANDEZ</t>
  </si>
  <si>
    <t>CONSUMO X HORA</t>
  </si>
  <si>
    <t>HABITACIONES</t>
  </si>
  <si>
    <t>COMEDOR</t>
  </si>
  <si>
    <t>COCINA</t>
  </si>
  <si>
    <t>DORMITORIO 1</t>
  </si>
  <si>
    <t>CARGADOR DE CELULAR NOKIA</t>
  </si>
  <si>
    <t>GRABADORA    CFD-G30</t>
  </si>
  <si>
    <t>REFRIGERADORA   ECASA</t>
  </si>
  <si>
    <t>TOTAL CASA</t>
  </si>
  <si>
    <t>LINTERNA  405-1</t>
  </si>
  <si>
    <t xml:space="preserve">LICUADORA </t>
  </si>
  <si>
    <t>DATOS RECOLECTADOS EN MI CASA</t>
  </si>
  <si>
    <t>TELEVISOR    EL MODELO   NO SE PUEDE VER</t>
  </si>
  <si>
    <t>BALANCE TOTAL DE LA CASA.</t>
  </si>
  <si>
    <t>DATOS DE CONSUMO RECOLECTADOS EN MI CASA.</t>
  </si>
  <si>
    <t>PARTICIPACION ESTUDIANTIL 200 HORAS.</t>
  </si>
  <si>
    <t>COLEGIO TEC. IGNACIO HERNANDEZ</t>
  </si>
  <si>
    <t>TOTAL X HABITACION</t>
  </si>
  <si>
    <t>DIFERENCIA O BALANCE</t>
  </si>
  <si>
    <t>DATOS ACONDICIONADOS Y OTROS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</si>
</sst>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b/>
      <sz val="10"/>
      <name val="Bookman Old Style"/>
      <family val="1"/>
    </font>
    <font>
      <b/>
      <sz val="10"/>
      <name val="Arial"/>
      <family val="0"/>
    </font>
    <font>
      <b/>
      <sz val="12"/>
      <name val="Bookman Old Style"/>
      <family val="1"/>
    </font>
    <font>
      <sz val="9"/>
      <name val="Arial"/>
      <family val="0"/>
    </font>
    <font>
      <b/>
      <sz val="14"/>
      <name val="Bookman Old Style"/>
      <family val="1"/>
    </font>
    <font>
      <b/>
      <sz val="12"/>
      <name val="Arial"/>
      <family val="2"/>
    </font>
    <font>
      <i/>
      <sz val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6" fillId="4" borderId="4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7" borderId="7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right"/>
    </xf>
    <xf numFmtId="0" fontId="0" fillId="7" borderId="8" xfId="0" applyFont="1" applyFill="1" applyBorder="1" applyAlignment="1">
      <alignment horizontal="left"/>
    </xf>
    <xf numFmtId="0" fontId="0" fillId="7" borderId="8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/>
    </xf>
    <xf numFmtId="0" fontId="0" fillId="7" borderId="9" xfId="0" applyFont="1" applyFill="1" applyBorder="1" applyAlignment="1">
      <alignment horizontal="left"/>
    </xf>
    <xf numFmtId="0" fontId="0" fillId="7" borderId="9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left"/>
    </xf>
    <xf numFmtId="0" fontId="0" fillId="7" borderId="7" xfId="0" applyFont="1" applyFill="1" applyBorder="1" applyAlignment="1">
      <alignment/>
    </xf>
    <xf numFmtId="0" fontId="11" fillId="7" borderId="8" xfId="0" applyFont="1" applyFill="1" applyBorder="1" applyAlignment="1">
      <alignment horizontal="left"/>
    </xf>
    <xf numFmtId="0" fontId="0" fillId="7" borderId="8" xfId="0" applyFont="1" applyFill="1" applyBorder="1" applyAlignment="1">
      <alignment/>
    </xf>
    <xf numFmtId="0" fontId="0" fillId="7" borderId="8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0" fillId="7" borderId="7" xfId="0" applyFont="1" applyFill="1" applyBorder="1" applyAlignment="1">
      <alignment/>
    </xf>
    <xf numFmtId="0" fontId="0" fillId="7" borderId="9" xfId="0" applyFont="1" applyFill="1" applyBorder="1" applyAlignment="1">
      <alignment horizontal="left"/>
    </xf>
    <xf numFmtId="0" fontId="0" fillId="7" borderId="9" xfId="0" applyFont="1" applyFill="1" applyBorder="1" applyAlignment="1">
      <alignment/>
    </xf>
    <xf numFmtId="0" fontId="0" fillId="0" borderId="0" xfId="0" applyBorder="1" applyAlignment="1">
      <alignment/>
    </xf>
    <xf numFmtId="0" fontId="12" fillId="2" borderId="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23" sqref="G23"/>
    </sheetView>
  </sheetViews>
  <sheetFormatPr defaultColWidth="11.421875" defaultRowHeight="12.75"/>
  <cols>
    <col min="1" max="1" width="23.28125" style="0" customWidth="1"/>
    <col min="2" max="2" width="29.7109375" style="0" customWidth="1"/>
    <col min="3" max="3" width="27.00390625" style="0" customWidth="1"/>
    <col min="4" max="4" width="24.140625" style="0" customWidth="1"/>
  </cols>
  <sheetData>
    <row r="1" spans="1:5" ht="12.75">
      <c r="A1" s="49" t="s">
        <v>21</v>
      </c>
      <c r="B1" s="50"/>
      <c r="C1" s="50"/>
      <c r="D1" s="51"/>
      <c r="E1" s="34"/>
    </row>
    <row r="2" spans="1:5" ht="12.75">
      <c r="A2" s="52" t="s">
        <v>23</v>
      </c>
      <c r="B2" s="53"/>
      <c r="C2" s="53"/>
      <c r="D2" s="54"/>
      <c r="E2" s="34"/>
    </row>
    <row r="3" spans="1:5" ht="13.5" thickBot="1">
      <c r="A3" s="55" t="s">
        <v>22</v>
      </c>
      <c r="B3" s="56"/>
      <c r="C3" s="56"/>
      <c r="D3" s="57"/>
      <c r="E3" s="34"/>
    </row>
    <row r="4" spans="1:4" ht="12.75">
      <c r="A4" s="1" t="s">
        <v>2</v>
      </c>
      <c r="B4" s="36" t="s">
        <v>7</v>
      </c>
      <c r="C4" s="37" t="s">
        <v>4</v>
      </c>
      <c r="D4" s="3"/>
    </row>
    <row r="5" spans="1:4" ht="12.75">
      <c r="A5" s="1" t="s">
        <v>1</v>
      </c>
      <c r="B5" s="36" t="s">
        <v>24</v>
      </c>
      <c r="C5" s="37" t="s">
        <v>5</v>
      </c>
      <c r="D5" s="3"/>
    </row>
    <row r="6" spans="1:4" ht="12.75">
      <c r="A6" s="1" t="s">
        <v>3</v>
      </c>
      <c r="B6" s="36">
        <f>(D36/1000)*4</f>
        <v>134.93720000000002</v>
      </c>
      <c r="C6" s="37" t="s">
        <v>6</v>
      </c>
      <c r="D6" s="35">
        <v>200</v>
      </c>
    </row>
    <row r="7" spans="1:4" ht="13.5" thickBot="1">
      <c r="A7" s="1" t="s">
        <v>26</v>
      </c>
      <c r="B7" s="36">
        <f>(B6+D7)-D6</f>
        <v>0</v>
      </c>
      <c r="C7" s="37" t="s">
        <v>27</v>
      </c>
      <c r="D7" s="35">
        <f>(D6-B6)</f>
        <v>65.06279999999998</v>
      </c>
    </row>
    <row r="8" spans="1:4" ht="13.5" thickBot="1">
      <c r="A8" s="58" t="s">
        <v>19</v>
      </c>
      <c r="B8" s="59"/>
      <c r="C8" s="59"/>
      <c r="D8" s="60"/>
    </row>
    <row r="9" spans="1:4" ht="13.5" thickBot="1">
      <c r="A9" s="2" t="s">
        <v>9</v>
      </c>
      <c r="B9" s="2" t="s">
        <v>0</v>
      </c>
      <c r="C9" s="2" t="s">
        <v>8</v>
      </c>
      <c r="D9" s="2" t="s">
        <v>25</v>
      </c>
    </row>
    <row r="10" spans="1:4" ht="12.75">
      <c r="A10" s="40" t="s">
        <v>10</v>
      </c>
      <c r="B10" s="17" t="s">
        <v>14</v>
      </c>
      <c r="C10" s="18">
        <v>3.5</v>
      </c>
      <c r="D10" s="6">
        <v>3.5</v>
      </c>
    </row>
    <row r="11" spans="1:4" ht="12.75">
      <c r="A11" s="41"/>
      <c r="B11" s="19"/>
      <c r="C11" s="20"/>
      <c r="D11" s="7"/>
    </row>
    <row r="12" spans="1:4" ht="12.75">
      <c r="A12" s="41"/>
      <c r="B12" s="21"/>
      <c r="C12" s="20"/>
      <c r="D12" s="4"/>
    </row>
    <row r="13" spans="1:4" ht="12.75">
      <c r="A13" s="41"/>
      <c r="B13" s="19"/>
      <c r="C13" s="20"/>
      <c r="D13" s="8"/>
    </row>
    <row r="14" spans="1:4" ht="12.75">
      <c r="A14" s="41"/>
      <c r="B14" s="21"/>
      <c r="C14" s="22"/>
      <c r="D14" s="4"/>
    </row>
    <row r="15" spans="1:4" ht="1.5" customHeight="1" thickBot="1">
      <c r="A15" s="41"/>
      <c r="B15" s="21"/>
      <c r="C15" s="20"/>
      <c r="D15" s="7"/>
    </row>
    <row r="16" spans="1:4" ht="12" customHeight="1" hidden="1" thickBot="1">
      <c r="A16" s="41"/>
      <c r="B16" s="21"/>
      <c r="C16" s="20"/>
      <c r="D16" s="9"/>
    </row>
    <row r="17" spans="1:4" ht="13.5" hidden="1" thickBot="1">
      <c r="A17" s="41"/>
      <c r="B17" s="21"/>
      <c r="C17" s="20"/>
      <c r="D17" s="7"/>
    </row>
    <row r="18" spans="1:4" ht="13.5" hidden="1" thickBot="1">
      <c r="A18" s="41"/>
      <c r="B18" s="21"/>
      <c r="C18" s="20"/>
      <c r="D18" s="7"/>
    </row>
    <row r="19" spans="1:4" ht="13.5" hidden="1" thickBot="1">
      <c r="A19" s="41"/>
      <c r="B19" s="19"/>
      <c r="C19" s="20"/>
      <c r="D19" s="7"/>
    </row>
    <row r="20" spans="1:4" ht="13.5" hidden="1" thickBot="1">
      <c r="A20" s="42"/>
      <c r="B20" s="23"/>
      <c r="C20" s="24"/>
      <c r="D20" s="10"/>
    </row>
    <row r="21" spans="1:4" ht="12.75">
      <c r="A21" s="38" t="s">
        <v>12</v>
      </c>
      <c r="B21" s="25" t="s">
        <v>13</v>
      </c>
      <c r="C21" s="26">
        <v>14.6</v>
      </c>
      <c r="D21" s="11">
        <f>(C21+C22+C23)</f>
        <v>3356.4</v>
      </c>
    </row>
    <row r="22" spans="1:4" ht="12.75">
      <c r="A22" s="39"/>
      <c r="B22" s="27" t="s">
        <v>17</v>
      </c>
      <c r="C22" s="28">
        <v>56.8</v>
      </c>
      <c r="D22" s="5"/>
    </row>
    <row r="23" spans="1:4" ht="12.75">
      <c r="A23" s="39"/>
      <c r="B23" s="29" t="s">
        <v>20</v>
      </c>
      <c r="C23" s="28">
        <v>3285</v>
      </c>
      <c r="D23" s="5"/>
    </row>
    <row r="24" spans="1:4" ht="12.75">
      <c r="A24" s="39"/>
      <c r="B24" s="29"/>
      <c r="C24" s="28"/>
      <c r="D24" s="12"/>
    </row>
    <row r="25" spans="1:4" ht="12.75">
      <c r="A25" s="39"/>
      <c r="B25" s="29"/>
      <c r="C25" s="28"/>
      <c r="D25" s="5"/>
    </row>
    <row r="26" spans="1:4" ht="8.25" customHeight="1" thickBot="1">
      <c r="A26" s="39"/>
      <c r="B26" s="29"/>
      <c r="C26" s="28"/>
      <c r="D26" s="5"/>
    </row>
    <row r="27" spans="1:4" ht="13.5" hidden="1" thickBot="1">
      <c r="A27" s="39"/>
      <c r="B27" s="29"/>
      <c r="C27" s="28"/>
      <c r="D27" s="5"/>
    </row>
    <row r="28" spans="1:4" ht="12.75">
      <c r="A28" s="43" t="s">
        <v>11</v>
      </c>
      <c r="B28" s="30" t="s">
        <v>15</v>
      </c>
      <c r="C28" s="31">
        <v>30372.2</v>
      </c>
      <c r="D28" s="13">
        <f>(C28+C29)</f>
        <v>30374.4</v>
      </c>
    </row>
    <row r="29" spans="1:4" ht="12.75">
      <c r="A29" s="44"/>
      <c r="B29" s="29" t="s">
        <v>18</v>
      </c>
      <c r="C29" s="28">
        <v>2.2</v>
      </c>
      <c r="D29" s="14"/>
    </row>
    <row r="30" spans="1:4" ht="12.75">
      <c r="A30" s="44"/>
      <c r="B30" s="29"/>
      <c r="C30" s="28"/>
      <c r="D30" s="14"/>
    </row>
    <row r="31" spans="1:4" ht="12.75">
      <c r="A31" s="44"/>
      <c r="B31" s="29"/>
      <c r="C31" s="28"/>
      <c r="D31" s="14"/>
    </row>
    <row r="32" spans="1:4" ht="12.75">
      <c r="A32" s="44"/>
      <c r="B32" s="29"/>
      <c r="C32" s="28"/>
      <c r="D32" s="14"/>
    </row>
    <row r="33" spans="1:4" ht="13.5" thickBot="1">
      <c r="A33" s="44"/>
      <c r="B33" s="29"/>
      <c r="C33" s="28"/>
      <c r="D33" s="14"/>
    </row>
    <row r="34" spans="1:4" ht="13.5" hidden="1" thickBot="1">
      <c r="A34" s="44"/>
      <c r="B34" s="29"/>
      <c r="C34" s="28"/>
      <c r="D34" s="14"/>
    </row>
    <row r="35" spans="1:4" ht="13.5" hidden="1" thickBot="1">
      <c r="A35" s="45"/>
      <c r="B35" s="32"/>
      <c r="C35" s="33"/>
      <c r="D35" s="15"/>
    </row>
    <row r="36" spans="1:4" ht="16.5" thickBot="1">
      <c r="A36" s="46" t="s">
        <v>16</v>
      </c>
      <c r="B36" s="47"/>
      <c r="C36" s="48"/>
      <c r="D36" s="16">
        <f>SUM(D10:D35)</f>
        <v>33734.3</v>
      </c>
    </row>
  </sheetData>
  <mergeCells count="8">
    <mergeCell ref="A1:D1"/>
    <mergeCell ref="A2:D2"/>
    <mergeCell ref="A3:D3"/>
    <mergeCell ref="A8:D8"/>
    <mergeCell ref="A21:A27"/>
    <mergeCell ref="A10:A20"/>
    <mergeCell ref="A28:A35"/>
    <mergeCell ref="A36:C3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Saray</dc:creator>
  <cp:keywords/>
  <dc:description/>
  <cp:lastModifiedBy>Saray</cp:lastModifiedBy>
  <dcterms:created xsi:type="dcterms:W3CDTF">2004-07-07T20:47:57Z</dcterms:created>
  <dcterms:modified xsi:type="dcterms:W3CDTF">2004-12-03T22:34:57Z</dcterms:modified>
  <cp:category/>
  <cp:version/>
  <cp:contentType/>
  <cp:contentStatus/>
</cp:coreProperties>
</file>